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E9" i="1" l="1"/>
  <c r="D12" i="1" l="1"/>
  <c r="E10" i="1"/>
  <c r="E8" i="1" l="1"/>
  <c r="G12" i="1" l="1"/>
  <c r="C12" i="1"/>
  <c r="F12" i="1"/>
  <c r="E12" i="1" l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<sst xmlns="http://schemas.openxmlformats.org/spreadsheetml/2006/main" count="16" uniqueCount="16">
  <si>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</si>
  <si>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</si>
  <si>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</si>
  <si>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</si>
  <si>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</si>
  <si>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</si>
  <si>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</si>
  <si>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</si>
  <si>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</si>
  <si>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</si>
  <si>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</si>
  <si>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</si>
  <si>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</si>
  <si>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</si>
  <si>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01.01.2022г.</t>
  </si>
  <si>
    <t>Долг на 01.12.2022г.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</si>
</sst>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E5" sqref="E5:E6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14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0</v>
      </c>
      <c r="C8" s="13"/>
      <c r="D8" s="13"/>
      <c r="E8" s="13">
        <f>B8+C8-D8</f>
        <v>0</v>
      </c>
      <c r="F8" s="13"/>
      <c r="G8" s="13"/>
      <c r="H8" s="5"/>
      <c r="I8" s="6"/>
    </row>
    <row r="9" spans="1:9" ht="83.25" customHeight="1" x14ac:dyDescent="0.2">
      <c r="A9" s="14" t="s">
        <v>12</v>
      </c>
      <c r="B9" s="13">
        <v>54900618713.050003</v>
      </c>
      <c r="C9" s="13">
        <v>36327671346.5</v>
      </c>
      <c r="D9" s="13"/>
      <c r="E9" s="13">
        <f>B9+C9-D9</f>
        <v>91228290059.550003</v>
      </c>
      <c r="F9" s="13">
        <v>90545127.439999998</v>
      </c>
      <c r="G9" s="13"/>
      <c r="H9" s="5"/>
      <c r="I9" s="6"/>
    </row>
    <row r="10" spans="1:9" ht="54" customHeight="1" x14ac:dyDescent="0.2">
      <c r="A10" s="14" t="s">
        <v>13</v>
      </c>
      <c r="B10" s="13">
        <v>49600000000</v>
      </c>
      <c r="C10" s="13"/>
      <c r="D10" s="13">
        <v>8100000000</v>
      </c>
      <c r="E10" s="13">
        <f>B10+C10-D10</f>
        <v>41500000000</v>
      </c>
      <c r="F10" s="15">
        <v>3686540000</v>
      </c>
      <c r="G10" s="15">
        <v>120000</v>
      </c>
      <c r="H10" s="5"/>
      <c r="I10" s="6"/>
    </row>
    <row r="11" spans="1:9" ht="54" customHeight="1" x14ac:dyDescent="0.2">
      <c r="A11" s="14" t="s">
        <v>9</v>
      </c>
      <c r="B11" s="13">
        <v>141570670</v>
      </c>
      <c r="C11" s="13"/>
      <c r="D11" s="13">
        <v>11612927</v>
      </c>
      <c r="E11" s="13">
        <v>129957743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v>104642189383.05</v>
      </c>
      <c r="C12" s="17">
        <f t="shared" ref="C12:G12" si="0">C8+C9+C10+C11</f>
        <v>36327671346.5</v>
      </c>
      <c r="D12" s="17">
        <f>D8+D9+D10+D11</f>
        <v>8111612927</v>
      </c>
      <c r="E12" s="17">
        <f t="shared" si="0"/>
        <v>132858247802.55</v>
      </c>
      <c r="F12" s="17">
        <f t="shared" si="0"/>
        <v>3777085127.4400001</v>
      </c>
      <c r="G12" s="17">
        <f t="shared" si="0"/>
        <v>120000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83" firstPageNumber="12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User</cp:lastModifiedBy>
  <cp:lastPrinted>2022-04-06T06:41:13Z</cp:lastPrinted>
  <dcterms:created xsi:type="dcterms:W3CDTF">2018-08-01T11:20:37Z</dcterms:created>
  <dcterms:modified xsi:type="dcterms:W3CDTF">2022-11-30T08:36:47Z</dcterms:modified>
</cp:coreProperties>
</file>